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F4F9C2AE-EF9F-429C-8899-810204DBA3EF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<sst xmlns="http://schemas.openxmlformats.org/spreadsheetml/2006/main" count="148" uniqueCount="115">
  <si>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</si>
  <si>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</si>
  <si>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</si>
  <si>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</si>
  <si>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</si>
  <si>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</si>
  <si>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</si>
  <si>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</si>
  <si>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</si>
  <si>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</si>
  <si>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</si>
  <si>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</si>
  <si>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</si>
  <si>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</si>
  <si>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</si>
  <si>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</si>
  <si>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</si>
  <si>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</si>
  <si>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</si>
  <si>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</si>
  <si>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</si>
  <si>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</si>
  <si>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</si>
  <si>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</si>
  <si>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</si>
  <si>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</si>
  <si>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</si>
  <si>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</si>
  <si>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</si>
  <si>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</si>
  <si>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</si>
  <si>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</si>
  <si>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</si>
  <si>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</si>
  <si>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</si>
  <si>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</si>
  <si>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</si>
  <si>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</si>
  <si>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</si>
  <si>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</si>
  <si>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</si>
  <si>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</si>
  <si>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</si>
  <si>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</si>
  <si>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</si>
  <si>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</si>
  <si>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</si>
  <si>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</si>
  <si>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</si>
  <si>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</si>
  <si>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</si>
  <si>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</si>
  <si>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</si>
  <si>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</si>
  <si>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</si>
  <si>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</si>
  <si>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</si>
  <si>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</si>
  <si>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</si>
  <si>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</si>
  <si>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</si>
  <si>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</si>
  <si>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</si>
  <si>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</si>
  <si>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Камера внутренняя купольная LTV CXM-720 48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</si>
  <si>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</si>
  <si>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</si>
  <si>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КВК-В-2 2х0,75 (белый)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</si>
  <si>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</si>
  <si>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</si>
  <si>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</si>
  <si>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</si>
  <si>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</si>
  <si>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</si>
  <si>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</si>
  <si>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</si>
  <si>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</si>
  <si>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</si>
  <si>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</si>
  <si>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</si>
  <si>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</si>
  <si>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</si>
  <si>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</si>
  <si>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</si>
  <si>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</si>
  <si>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</si>
  <si>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</si>
  <si>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</si>
  <si>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</si>
  <si>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</si>
  <si>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</si>
  <si>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</si>
  <si>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</si>
  <si>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___________________________38,653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</si>
  <si>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</si>
  <si>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</si>
  <si>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</si>
  <si>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</si>
  <si>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</si>
  <si>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</si>
  <si>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</si>
  <si>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</si>
  <si>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</si>
  <si>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_______________________________________________________________________________________________15,653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</si>
  <si>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</si>
  <si>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</si>
  <si>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</si>
  <si>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</si>
  <si>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</si>
  <si>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</si>
  <si>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внутренней аналоговой камеры (Вариант 1)</t>
  </si>
  <si>
    <t>ИТОГО по смете</t>
  </si>
  <si>
    <t>НДС 20%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</si>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</sst>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4"/>
  <sheetViews>
    <sheetView showGridLines="0" tabSelected="1" zoomScaleSheetLayoutView="75" workbookViewId="0">
      <selection activeCell="M5" sqref="M5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113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114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8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110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101</v>
      </c>
      <c r="E16" s="5"/>
      <c r="F16" s="5"/>
      <c r="G16" s="5"/>
      <c r="H16" s="14"/>
      <c r="I16" s="14"/>
      <c r="J16" s="61" t="s">
        <v>93</v>
      </c>
      <c r="K16" s="62"/>
      <c r="L16" s="9" t="s">
        <v>94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108</v>
      </c>
      <c r="E17" s="5"/>
      <c r="F17" s="5"/>
      <c r="G17" s="5"/>
      <c r="H17" s="14"/>
      <c r="I17" s="14"/>
      <c r="J17" s="61" t="s">
        <v>109</v>
      </c>
      <c r="K17" s="62"/>
      <c r="L17" s="9" t="s">
        <v>94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106</v>
      </c>
      <c r="E18" s="5"/>
      <c r="F18" s="5"/>
      <c r="G18" s="5"/>
      <c r="H18" s="14"/>
      <c r="I18" s="14"/>
      <c r="J18" s="61" t="s">
        <v>107</v>
      </c>
      <c r="K18" s="62"/>
      <c r="L18" s="9" t="s">
        <v>94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104</v>
      </c>
      <c r="E19" s="5"/>
      <c r="F19" s="5"/>
      <c r="G19" s="5"/>
      <c r="H19" s="14"/>
      <c r="I19" s="14"/>
      <c r="J19" s="61" t="s">
        <v>105</v>
      </c>
      <c r="K19" s="62"/>
      <c r="L19" s="9" t="s">
        <v>94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102</v>
      </c>
      <c r="E20" s="5"/>
      <c r="F20" s="5"/>
      <c r="G20" s="5"/>
      <c r="H20" s="14"/>
      <c r="I20" s="14"/>
      <c r="J20" s="61" t="s">
        <v>103</v>
      </c>
      <c r="K20" s="62"/>
      <c r="L20" s="9" t="s">
        <v>94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97</v>
      </c>
      <c r="E21" s="5"/>
      <c r="F21" s="5"/>
      <c r="G21" s="5"/>
      <c r="H21" s="14"/>
      <c r="I21" s="14"/>
      <c r="J21" s="61" t="s">
        <v>95</v>
      </c>
      <c r="K21" s="62"/>
      <c r="L21" s="9" t="s">
        <v>94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98</v>
      </c>
      <c r="E22" s="5"/>
      <c r="F22" s="5"/>
      <c r="G22" s="5"/>
      <c r="H22" s="14"/>
      <c r="I22" s="14"/>
      <c r="J22" s="61" t="s">
        <v>99</v>
      </c>
      <c r="K22" s="62"/>
      <c r="L22" s="9" t="s">
        <v>100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96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66</v>
      </c>
      <c r="B42" s="38" t="s">
        <v>63</v>
      </c>
      <c r="C42" s="39" t="s">
        <v>64</v>
      </c>
      <c r="D42" s="21" t="s">
        <v>65</v>
      </c>
      <c r="E42" s="40">
        <v>1</v>
      </c>
      <c r="F42" s="41">
        <v>7320</v>
      </c>
      <c r="G42" s="42"/>
      <c r="H42" s="42"/>
      <c r="I42" s="42"/>
      <c r="J42" s="42">
        <v>7320</v>
      </c>
      <c r="K42" s="42">
        <v>7320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69</v>
      </c>
      <c r="B43" s="38" t="s">
        <v>63</v>
      </c>
      <c r="C43" s="39" t="s">
        <v>67</v>
      </c>
      <c r="D43" s="21" t="s">
        <v>68</v>
      </c>
      <c r="E43" s="40">
        <v>100</v>
      </c>
      <c r="F43" s="41">
        <v>30</v>
      </c>
      <c r="G43" s="42"/>
      <c r="H43" s="42"/>
      <c r="I43" s="42"/>
      <c r="J43" s="42">
        <v>3000</v>
      </c>
      <c r="K43" s="42">
        <v>3000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71</v>
      </c>
      <c r="B44" s="38" t="s">
        <v>63</v>
      </c>
      <c r="C44" s="39" t="s">
        <v>70</v>
      </c>
      <c r="D44" s="21" t="s">
        <v>65</v>
      </c>
      <c r="E44" s="40">
        <v>2</v>
      </c>
      <c r="F44" s="41">
        <v>20</v>
      </c>
      <c r="G44" s="42"/>
      <c r="H44" s="42"/>
      <c r="I44" s="42"/>
      <c r="J44" s="42"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73</v>
      </c>
      <c r="B45" s="38" t="s">
        <v>63</v>
      </c>
      <c r="C45" s="39" t="s">
        <v>72</v>
      </c>
      <c r="D45" s="21" t="s">
        <v>68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75</v>
      </c>
      <c r="B46" s="38" t="s">
        <v>63</v>
      </c>
      <c r="C46" s="39" t="s">
        <v>74</v>
      </c>
      <c r="D46" s="21" t="s">
        <v>68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78</v>
      </c>
      <c r="B47" s="38" t="s">
        <v>63</v>
      </c>
      <c r="C47" s="39" t="s">
        <v>76</v>
      </c>
      <c r="D47" s="21" t="s">
        <v>77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80</v>
      </c>
      <c r="B48" s="38" t="s">
        <v>63</v>
      </c>
      <c r="C48" s="39" t="s">
        <v>79</v>
      </c>
      <c r="D48" s="21" t="s">
        <v>65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82</v>
      </c>
      <c r="B49" s="38" t="s">
        <v>63</v>
      </c>
      <c r="C49" s="39" t="s">
        <v>81</v>
      </c>
      <c r="D49" s="21" t="s">
        <v>65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84</v>
      </c>
      <c r="B50" s="38" t="s">
        <v>63</v>
      </c>
      <c r="C50" s="39" t="s">
        <v>83</v>
      </c>
      <c r="D50" s="21" t="s">
        <v>65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86</v>
      </c>
      <c r="B51" s="38" t="s">
        <v>63</v>
      </c>
      <c r="C51" s="39" t="s">
        <v>85</v>
      </c>
      <c r="D51" s="21" t="s">
        <v>65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88</v>
      </c>
      <c r="B52" s="38" t="s">
        <v>63</v>
      </c>
      <c r="C52" s="39" t="s">
        <v>87</v>
      </c>
      <c r="D52" s="21" t="s">
        <v>65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89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17305.64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90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91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111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38653.21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112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7730.6419999999998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92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46383.851999999999</v>
      </c>
      <c r="L58" s="42"/>
      <c r="M58" s="42"/>
      <c r="N58" s="42"/>
      <c r="O58" s="42"/>
      <c r="P58" s="46">
        <v>86.82</v>
      </c>
      <c r="Q58" s="44"/>
    </row>
    <row r="59" spans="1:17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2020-11-11T03:56:31Z</dcterms:modified>
</cp:coreProperties>
</file>